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<sst xmlns="http://schemas.openxmlformats.org/spreadsheetml/2006/main" count="390" uniqueCount="108">
  <si>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</si>
  <si>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</si>
  <si>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</si>
  <si>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</si>
  <si>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</si>
  <si>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</si>
  <si>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</si>
  <si>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</si>
  <si>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</si>
  <si>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</si>
  <si>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</si>
  <si>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</si>
  <si>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</si>
  <si>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</si>
  <si>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</si>
  <si>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</si>
  <si>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</si>
  <si>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</si>
  <si>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</si>
  <si>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</si>
  <si>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</si>
  <si>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</si>
  <si>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</si>
  <si>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</si>
  <si>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</si>
  <si>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</si>
  <si>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</si>
  <si>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</si>
  <si>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</si>
  <si>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</si>
  <si>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</si>
  <si>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</si>
  <si>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</si>
  <si>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</si>
  <si>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</si>
  <si>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</si>
  <si>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</si>
  <si>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</si>
  <si>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</si>
  <si>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</si>
  <si>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</si>
  <si>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</si>
  <si>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</si>
  <si>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</si>
  <si>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</si>
  <si>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</si>
  <si>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</si>
  <si>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</si>
  <si>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</si>
  <si>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</si>
  <si>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</si>
  <si>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</si>
  <si>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</si>
  <si>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</si>
  <si>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</si>
  <si>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</si>
  <si>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</si>
  <si>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</si>
  <si>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</si>
  <si>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</si>
  <si>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</si>
  <si>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</si>
  <si>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</si>
  <si>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</si>
  <si>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</si>
  <si>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</si>
  <si>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</si>
  <si>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</si>
  <si>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</si>
  <si>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</si>
  <si>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</si>
  <si>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</si>
  <si>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</si>
  <si>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</si>
  <si>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</si>
  <si>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</si>
  <si>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</si>
  <si>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</si>
  <si>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</si>
  <si>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</si>
  <si>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</si>
  <si>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</si>
  <si>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</si>
  <si>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</si>
  <si>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</si>
  <si>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</si>
  <si>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</si>
  <si>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</si>
  <si>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</si>
  <si>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</si>
  <si>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</si>
  <si>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</si>
  <si>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</si>
  <si>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</si>
  <si>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</si>
  <si>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</si>
  <si>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</si>
  <si>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</si>
  <si>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</si>
  <si>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</si>
  <si>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</si>
  <si>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</si>
  <si>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</si>
  <si>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</si>
  <si>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</si>
  <si>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</si>
  <si>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</si>
  <si>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01.04.2023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</si>
</sst>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0" fontId="8" fillId="0" borderId="3" xfId="0" applyFont="1" applyBorder="1" applyAlignment="1"/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topLeftCell="A11" workbookViewId="0">
      <selection activeCell="J25" sqref="J25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77" t="s">
        <v>107</v>
      </c>
      <c r="B1" s="77"/>
      <c r="C1" s="77"/>
      <c r="D1" s="77"/>
      <c r="E1" s="77"/>
      <c r="F1" s="77"/>
      <c r="G1" s="77"/>
      <c r="H1" s="77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5" t="s">
        <v>19</v>
      </c>
      <c r="B3" s="76"/>
      <c r="C3" s="76"/>
      <c r="D3" s="76"/>
      <c r="E3" s="67" t="s">
        <v>20</v>
      </c>
      <c r="F3" s="69" t="s">
        <v>21</v>
      </c>
      <c r="G3" s="71" t="s">
        <v>22</v>
      </c>
      <c r="H3" s="73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68"/>
      <c r="F4" s="70"/>
      <c r="G4" s="72"/>
      <c r="H4" s="74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3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4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81" t="s">
        <v>6</v>
      </c>
      <c r="F9" s="32">
        <v>3748392</v>
      </c>
      <c r="G9" s="32">
        <v>893225.45</v>
      </c>
      <c r="H9" s="15">
        <f t="shared" ref="H9:H17" si="1">G9/F9*100</f>
        <v>23.829563450140753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82"/>
      <c r="F10" s="32">
        <v>1132014</v>
      </c>
      <c r="G10" s="33">
        <v>260495.44</v>
      </c>
      <c r="H10" s="15">
        <f t="shared" si="1"/>
        <v>23.011680067561002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5" t="s">
        <v>37</v>
      </c>
      <c r="F11" s="32">
        <v>3922903</v>
      </c>
      <c r="G11" s="32">
        <v>1060651.96</v>
      </c>
      <c r="H11" s="15">
        <f t="shared" si="1"/>
        <v>27.037425090551565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6"/>
      <c r="F12" s="32">
        <v>1184717</v>
      </c>
      <c r="G12" s="33">
        <v>307160.03000000003</v>
      </c>
      <c r="H12" s="15">
        <f t="shared" si="1"/>
        <v>25.926869454899361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78" t="s">
        <v>10</v>
      </c>
      <c r="F13" s="32">
        <v>0</v>
      </c>
      <c r="G13" s="33"/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79"/>
      <c r="F14" s="32">
        <v>280293</v>
      </c>
      <c r="G14" s="33">
        <v>28410</v>
      </c>
      <c r="H14" s="15">
        <f t="shared" si="1"/>
        <v>10.135822157528015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79"/>
      <c r="F15" s="32">
        <v>205535</v>
      </c>
      <c r="G15" s="33">
        <v>84104.320000000007</v>
      </c>
      <c r="H15" s="15">
        <f t="shared" si="1"/>
        <v>40.919707105845724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79"/>
      <c r="F16" s="32">
        <v>152373</v>
      </c>
      <c r="G16" s="33">
        <v>53654.37</v>
      </c>
      <c r="H16" s="15">
        <f t="shared" ref="H16" si="2">G16/F16*100</f>
        <v>35.212517965781345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80"/>
      <c r="F17" s="32">
        <v>8000</v>
      </c>
      <c r="G17" s="33"/>
      <c r="H17" s="15">
        <f t="shared" si="1"/>
        <v>0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77" t="s">
        <v>31</v>
      </c>
      <c r="B20" s="77"/>
      <c r="C20" s="77"/>
      <c r="D20" s="77"/>
      <c r="E20" s="77"/>
      <c r="F20" s="77"/>
      <c r="G20" s="77"/>
      <c r="H20" s="77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5" t="s">
        <v>19</v>
      </c>
      <c r="B22" s="76"/>
      <c r="C22" s="76"/>
      <c r="D22" s="76"/>
      <c r="E22" s="67" t="s">
        <v>20</v>
      </c>
      <c r="F22" s="69" t="s">
        <v>21</v>
      </c>
      <c r="G22" s="71" t="s">
        <v>22</v>
      </c>
      <c r="H22" s="73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68"/>
      <c r="F23" s="70"/>
      <c r="G23" s="72"/>
      <c r="H23" s="74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1301227</v>
      </c>
      <c r="G25" s="36">
        <v>335450</v>
      </c>
      <c r="H25" s="16">
        <f>G25/F25*100</f>
        <v>25.77951425846528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65" t="s">
        <v>18</v>
      </c>
      <c r="B27" s="66"/>
      <c r="C27" s="66"/>
      <c r="D27" s="66"/>
      <c r="E27" s="66"/>
      <c r="F27" s="37">
        <f>SUM(F25,F6:F17)</f>
        <v>12085454</v>
      </c>
      <c r="G27" s="37">
        <f>SUM(G25,G6:G17)</f>
        <v>3023151.57</v>
      </c>
      <c r="H27" s="17">
        <f>G27/F27*100</f>
        <v>25.014795224076806</v>
      </c>
      <c r="I27" s="13"/>
    </row>
    <row r="29" spans="1:9" ht="12" customHeight="1">
      <c r="I29" s="13"/>
    </row>
  </sheetData>
  <mergeCells count="17"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  <mergeCell ref="A27:E27"/>
    <mergeCell ref="E22:E23"/>
    <mergeCell ref="F22:F23"/>
    <mergeCell ref="G22:G23"/>
    <mergeCell ref="H22:H23"/>
    <mergeCell ref="A22:D2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116" t="s">
        <v>38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2:23">
      <c r="B2" s="87"/>
      <c r="C2" s="87"/>
      <c r="D2" s="87"/>
      <c r="E2" s="87"/>
      <c r="F2" s="87"/>
      <c r="G2" s="87"/>
      <c r="H2" s="53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53"/>
      <c r="V2" s="53"/>
      <c r="W2" s="53"/>
    </row>
    <row r="3" spans="2:23" ht="15" customHeight="1">
      <c r="B3" s="114" t="s">
        <v>39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2:23">
      <c r="B4" s="115" t="s">
        <v>40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2:23" ht="15.75" thickBot="1">
      <c r="B5" s="87"/>
      <c r="C5" s="87"/>
      <c r="D5" s="87"/>
      <c r="E5" s="87"/>
      <c r="F5" s="87"/>
      <c r="G5" s="87"/>
      <c r="H5" s="53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53"/>
      <c r="V5" s="53"/>
      <c r="W5" s="53"/>
    </row>
    <row r="6" spans="2:23" ht="15" customHeight="1" thickBot="1">
      <c r="B6" s="107" t="s">
        <v>41</v>
      </c>
      <c r="C6" s="107"/>
      <c r="D6" s="107" t="s">
        <v>42</v>
      </c>
      <c r="E6" s="107"/>
      <c r="F6" s="107" t="s">
        <v>43</v>
      </c>
      <c r="G6" s="107"/>
      <c r="H6" s="107" t="s">
        <v>44</v>
      </c>
      <c r="I6" s="107" t="s">
        <v>45</v>
      </c>
      <c r="J6" s="107"/>
      <c r="K6" s="107" t="s">
        <v>46</v>
      </c>
      <c r="L6" s="107"/>
      <c r="M6" s="109" t="s">
        <v>47</v>
      </c>
      <c r="N6" s="109"/>
      <c r="O6" s="110"/>
      <c r="P6" s="110"/>
      <c r="Q6" s="110"/>
      <c r="R6" s="110"/>
      <c r="S6" s="109" t="s">
        <v>48</v>
      </c>
      <c r="T6" s="109"/>
      <c r="U6" s="111"/>
      <c r="V6" s="109" t="s">
        <v>49</v>
      </c>
      <c r="W6" s="111"/>
    </row>
    <row r="7" spans="2:23" ht="34.5" thickBot="1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12" t="s">
        <v>50</v>
      </c>
      <c r="N7" s="112"/>
      <c r="O7" s="112" t="s">
        <v>51</v>
      </c>
      <c r="P7" s="112"/>
      <c r="Q7" s="112" t="s">
        <v>52</v>
      </c>
      <c r="R7" s="112"/>
      <c r="S7" s="113" t="s">
        <v>53</v>
      </c>
      <c r="T7" s="113"/>
      <c r="U7" s="54" t="s">
        <v>54</v>
      </c>
      <c r="V7" s="54" t="s">
        <v>55</v>
      </c>
      <c r="W7" s="54" t="s">
        <v>56</v>
      </c>
    </row>
    <row r="8" spans="2:23" ht="15.75" thickBot="1">
      <c r="B8" s="106">
        <v>1</v>
      </c>
      <c r="C8" s="106"/>
      <c r="D8" s="106">
        <v>2</v>
      </c>
      <c r="E8" s="106"/>
      <c r="F8" s="106">
        <v>3</v>
      </c>
      <c r="G8" s="106"/>
      <c r="H8" s="55">
        <v>4</v>
      </c>
      <c r="I8" s="106">
        <v>5</v>
      </c>
      <c r="J8" s="106"/>
      <c r="K8" s="106">
        <v>6</v>
      </c>
      <c r="L8" s="106"/>
      <c r="M8" s="106">
        <v>9</v>
      </c>
      <c r="N8" s="106"/>
      <c r="O8" s="106">
        <v>10</v>
      </c>
      <c r="P8" s="106"/>
      <c r="Q8" s="106">
        <v>11</v>
      </c>
      <c r="R8" s="106"/>
      <c r="S8" s="106">
        <v>12</v>
      </c>
      <c r="T8" s="106"/>
      <c r="U8" s="55">
        <v>15</v>
      </c>
      <c r="V8" s="55">
        <v>16</v>
      </c>
      <c r="W8" s="55">
        <v>19</v>
      </c>
    </row>
    <row r="9" spans="2:23" ht="15" customHeight="1">
      <c r="B9" s="101" t="s">
        <v>0</v>
      </c>
      <c r="C9" s="102"/>
      <c r="D9" s="101" t="s">
        <v>1</v>
      </c>
      <c r="E9" s="101"/>
      <c r="F9" s="101" t="s">
        <v>2</v>
      </c>
      <c r="G9" s="101"/>
      <c r="H9" s="56" t="s">
        <v>4</v>
      </c>
      <c r="I9" s="103" t="s">
        <v>57</v>
      </c>
      <c r="J9" s="103"/>
      <c r="K9" s="101" t="s">
        <v>58</v>
      </c>
      <c r="L9" s="101"/>
      <c r="M9" s="105">
        <v>150000</v>
      </c>
      <c r="N9" s="105"/>
      <c r="O9" s="96">
        <v>150000</v>
      </c>
      <c r="P9" s="96"/>
      <c r="Q9" s="96">
        <v>0</v>
      </c>
      <c r="R9" s="96"/>
      <c r="S9" s="96">
        <v>0</v>
      </c>
      <c r="T9" s="96"/>
      <c r="U9" s="57">
        <v>0</v>
      </c>
      <c r="V9" s="62">
        <v>0</v>
      </c>
      <c r="W9" s="57">
        <v>0</v>
      </c>
    </row>
    <row r="10" spans="2:23" ht="12" customHeight="1">
      <c r="B10" s="101" t="s">
        <v>0</v>
      </c>
      <c r="C10" s="102"/>
      <c r="D10" s="101" t="s">
        <v>1</v>
      </c>
      <c r="E10" s="101"/>
      <c r="F10" s="101" t="s">
        <v>5</v>
      </c>
      <c r="G10" s="101"/>
      <c r="H10" s="56" t="s">
        <v>7</v>
      </c>
      <c r="I10" s="103"/>
      <c r="J10" s="103"/>
      <c r="K10" s="101"/>
      <c r="L10" s="101"/>
      <c r="M10" s="96">
        <v>0</v>
      </c>
      <c r="N10" s="96"/>
      <c r="O10" s="96"/>
      <c r="P10" s="96"/>
      <c r="Q10" s="96">
        <v>0</v>
      </c>
      <c r="R10" s="96"/>
      <c r="S10" s="96">
        <v>0</v>
      </c>
      <c r="T10" s="96"/>
      <c r="U10" s="57">
        <v>0</v>
      </c>
      <c r="V10" s="62">
        <v>2977423.57</v>
      </c>
      <c r="W10" s="57">
        <v>-2977423.57</v>
      </c>
    </row>
    <row r="11" spans="2:23" ht="15" customHeight="1">
      <c r="B11" s="101" t="s">
        <v>0</v>
      </c>
      <c r="C11" s="102"/>
      <c r="D11" s="101" t="s">
        <v>1</v>
      </c>
      <c r="E11" s="101"/>
      <c r="F11" s="101" t="s">
        <v>5</v>
      </c>
      <c r="G11" s="101"/>
      <c r="H11" s="56" t="s">
        <v>7</v>
      </c>
      <c r="I11" s="103" t="s">
        <v>59</v>
      </c>
      <c r="J11" s="103"/>
      <c r="K11" s="101"/>
      <c r="L11" s="101"/>
      <c r="M11" s="105">
        <v>3555119</v>
      </c>
      <c r="N11" s="105"/>
      <c r="O11" s="96">
        <v>3555119</v>
      </c>
      <c r="P11" s="96"/>
      <c r="Q11" s="96">
        <v>3312856</v>
      </c>
      <c r="R11" s="96"/>
      <c r="S11" s="96">
        <v>3312856</v>
      </c>
      <c r="T11" s="96"/>
      <c r="U11" s="57">
        <v>0</v>
      </c>
      <c r="V11" s="57">
        <v>0</v>
      </c>
      <c r="W11" s="57">
        <v>3312856</v>
      </c>
    </row>
    <row r="12" spans="2:23" ht="12" customHeight="1">
      <c r="B12" s="101" t="s">
        <v>0</v>
      </c>
      <c r="C12" s="102"/>
      <c r="D12" s="101" t="s">
        <v>1</v>
      </c>
      <c r="E12" s="101"/>
      <c r="F12" s="101" t="s">
        <v>5</v>
      </c>
      <c r="G12" s="101"/>
      <c r="H12" s="56" t="s">
        <v>8</v>
      </c>
      <c r="I12" s="103"/>
      <c r="J12" s="103"/>
      <c r="K12" s="101"/>
      <c r="L12" s="101"/>
      <c r="M12" s="96">
        <v>0</v>
      </c>
      <c r="N12" s="96"/>
      <c r="O12" s="96"/>
      <c r="P12" s="96"/>
      <c r="Q12" s="96">
        <v>0</v>
      </c>
      <c r="R12" s="96"/>
      <c r="S12" s="96">
        <v>0</v>
      </c>
      <c r="T12" s="96"/>
      <c r="U12" s="57">
        <v>0</v>
      </c>
      <c r="V12" s="62">
        <v>877385.03</v>
      </c>
      <c r="W12" s="57">
        <v>-877385.03</v>
      </c>
    </row>
    <row r="13" spans="2:23" ht="15" customHeight="1">
      <c r="B13" s="101" t="s">
        <v>0</v>
      </c>
      <c r="C13" s="102"/>
      <c r="D13" s="101" t="s">
        <v>1</v>
      </c>
      <c r="E13" s="101"/>
      <c r="F13" s="101" t="s">
        <v>5</v>
      </c>
      <c r="G13" s="101"/>
      <c r="H13" s="56" t="s">
        <v>8</v>
      </c>
      <c r="I13" s="103" t="s">
        <v>60</v>
      </c>
      <c r="J13" s="103"/>
      <c r="K13" s="101"/>
      <c r="L13" s="101"/>
      <c r="M13" s="105">
        <v>1073647</v>
      </c>
      <c r="N13" s="105"/>
      <c r="O13" s="96">
        <v>1073647</v>
      </c>
      <c r="P13" s="96"/>
      <c r="Q13" s="96">
        <v>943745</v>
      </c>
      <c r="R13" s="96"/>
      <c r="S13" s="96">
        <v>943745</v>
      </c>
      <c r="T13" s="96"/>
      <c r="U13" s="57">
        <v>0</v>
      </c>
      <c r="V13" s="57">
        <v>0</v>
      </c>
      <c r="W13" s="57">
        <v>943745</v>
      </c>
    </row>
    <row r="14" spans="2:23" ht="15" customHeight="1">
      <c r="B14" s="101" t="s">
        <v>0</v>
      </c>
      <c r="C14" s="102"/>
      <c r="D14" s="101" t="s">
        <v>1</v>
      </c>
      <c r="E14" s="101"/>
      <c r="F14" s="101" t="s">
        <v>9</v>
      </c>
      <c r="G14" s="101"/>
      <c r="H14" s="56" t="s">
        <v>11</v>
      </c>
      <c r="I14" s="103" t="s">
        <v>61</v>
      </c>
      <c r="J14" s="103"/>
      <c r="K14" s="101" t="s">
        <v>62</v>
      </c>
      <c r="L14" s="101"/>
      <c r="M14" s="104">
        <v>27231.25</v>
      </c>
      <c r="N14" s="104"/>
      <c r="O14" s="96">
        <v>2110</v>
      </c>
      <c r="P14" s="96"/>
      <c r="Q14" s="96">
        <v>2110</v>
      </c>
      <c r="R14" s="96"/>
      <c r="S14" s="96">
        <v>0</v>
      </c>
      <c r="T14" s="96"/>
      <c r="U14" s="57">
        <v>2110</v>
      </c>
      <c r="V14" s="63">
        <v>0</v>
      </c>
      <c r="W14" s="57">
        <v>0</v>
      </c>
    </row>
    <row r="15" spans="2:23" ht="15" customHeight="1">
      <c r="B15" s="101" t="s">
        <v>0</v>
      </c>
      <c r="C15" s="102"/>
      <c r="D15" s="101" t="s">
        <v>1</v>
      </c>
      <c r="E15" s="101"/>
      <c r="F15" s="101" t="s">
        <v>9</v>
      </c>
      <c r="G15" s="101"/>
      <c r="H15" s="56" t="s">
        <v>11</v>
      </c>
      <c r="I15" s="103" t="s">
        <v>63</v>
      </c>
      <c r="J15" s="103"/>
      <c r="K15" s="101" t="s">
        <v>62</v>
      </c>
      <c r="L15" s="101"/>
      <c r="M15" s="104">
        <v>0</v>
      </c>
      <c r="N15" s="104"/>
      <c r="O15" s="96">
        <v>25121.25</v>
      </c>
      <c r="P15" s="96"/>
      <c r="Q15" s="96">
        <v>25121.25</v>
      </c>
      <c r="R15" s="96"/>
      <c r="S15" s="96">
        <v>0</v>
      </c>
      <c r="T15" s="96"/>
      <c r="U15" s="57">
        <v>25121.25</v>
      </c>
      <c r="V15" s="57">
        <v>0</v>
      </c>
      <c r="W15" s="57">
        <v>0</v>
      </c>
    </row>
    <row r="16" spans="2:23" ht="12" customHeight="1">
      <c r="B16" s="101" t="s">
        <v>0</v>
      </c>
      <c r="C16" s="102"/>
      <c r="D16" s="101" t="s">
        <v>1</v>
      </c>
      <c r="E16" s="101"/>
      <c r="F16" s="101" t="s">
        <v>9</v>
      </c>
      <c r="G16" s="101"/>
      <c r="H16" s="56" t="s">
        <v>12</v>
      </c>
      <c r="I16" s="103"/>
      <c r="J16" s="103"/>
      <c r="K16" s="101"/>
      <c r="L16" s="101"/>
      <c r="M16" s="96">
        <v>0</v>
      </c>
      <c r="N16" s="96"/>
      <c r="O16" s="96"/>
      <c r="P16" s="96"/>
      <c r="Q16" s="96">
        <v>0</v>
      </c>
      <c r="R16" s="96"/>
      <c r="S16" s="96">
        <v>0</v>
      </c>
      <c r="T16" s="96"/>
      <c r="U16" s="57">
        <v>0</v>
      </c>
      <c r="V16" s="63">
        <v>426626.41</v>
      </c>
      <c r="W16" s="57">
        <v>-426626.41</v>
      </c>
    </row>
    <row r="17" spans="2:23" ht="15" customHeight="1">
      <c r="B17" s="101" t="s">
        <v>0</v>
      </c>
      <c r="C17" s="102"/>
      <c r="D17" s="101" t="s">
        <v>1</v>
      </c>
      <c r="E17" s="101"/>
      <c r="F17" s="101" t="s">
        <v>9</v>
      </c>
      <c r="G17" s="101"/>
      <c r="H17" s="56" t="s">
        <v>12</v>
      </c>
      <c r="I17" s="103" t="s">
        <v>64</v>
      </c>
      <c r="J17" s="103"/>
      <c r="K17" s="101" t="s">
        <v>65</v>
      </c>
      <c r="L17" s="101"/>
      <c r="M17" s="104">
        <v>3040</v>
      </c>
      <c r="N17" s="104"/>
      <c r="O17" s="96">
        <v>3040</v>
      </c>
      <c r="P17" s="96"/>
      <c r="Q17" s="96">
        <v>2280</v>
      </c>
      <c r="R17" s="96"/>
      <c r="S17" s="96">
        <v>2280</v>
      </c>
      <c r="T17" s="96"/>
      <c r="U17" s="57">
        <v>0</v>
      </c>
      <c r="V17" s="57">
        <v>0</v>
      </c>
      <c r="W17" s="57">
        <v>2280</v>
      </c>
    </row>
    <row r="18" spans="2:23" ht="15" customHeight="1">
      <c r="B18" s="101" t="s">
        <v>0</v>
      </c>
      <c r="C18" s="102"/>
      <c r="D18" s="101" t="s">
        <v>1</v>
      </c>
      <c r="E18" s="101"/>
      <c r="F18" s="101" t="s">
        <v>9</v>
      </c>
      <c r="G18" s="101"/>
      <c r="H18" s="56" t="s">
        <v>12</v>
      </c>
      <c r="I18" s="103" t="s">
        <v>64</v>
      </c>
      <c r="J18" s="103"/>
      <c r="K18" s="101" t="s">
        <v>66</v>
      </c>
      <c r="L18" s="101"/>
      <c r="M18" s="104">
        <v>22635.58</v>
      </c>
      <c r="N18" s="104"/>
      <c r="O18" s="96">
        <v>22635.58</v>
      </c>
      <c r="P18" s="96"/>
      <c r="Q18" s="96">
        <v>4983.0499999999993</v>
      </c>
      <c r="R18" s="96"/>
      <c r="S18" s="96">
        <v>4983.05</v>
      </c>
      <c r="T18" s="96"/>
      <c r="U18" s="57">
        <v>0</v>
      </c>
      <c r="V18" s="57">
        <v>0</v>
      </c>
      <c r="W18" s="57">
        <v>4983.05</v>
      </c>
    </row>
    <row r="19" spans="2:23" ht="15" customHeight="1">
      <c r="B19" s="101" t="s">
        <v>0</v>
      </c>
      <c r="C19" s="102"/>
      <c r="D19" s="101" t="s">
        <v>1</v>
      </c>
      <c r="E19" s="101"/>
      <c r="F19" s="101" t="s">
        <v>9</v>
      </c>
      <c r="G19" s="101"/>
      <c r="H19" s="56" t="s">
        <v>12</v>
      </c>
      <c r="I19" s="103" t="s">
        <v>64</v>
      </c>
      <c r="J19" s="103"/>
      <c r="K19" s="101" t="s">
        <v>67</v>
      </c>
      <c r="L19" s="101"/>
      <c r="M19" s="104">
        <v>45858</v>
      </c>
      <c r="N19" s="104"/>
      <c r="O19" s="96">
        <v>45858</v>
      </c>
      <c r="P19" s="96"/>
      <c r="Q19" s="96">
        <v>36493.360000000001</v>
      </c>
      <c r="R19" s="96"/>
      <c r="S19" s="96">
        <v>36493.360000000001</v>
      </c>
      <c r="T19" s="96"/>
      <c r="U19" s="57">
        <v>0</v>
      </c>
      <c r="V19" s="57">
        <v>0</v>
      </c>
      <c r="W19" s="57">
        <v>36493.360000000001</v>
      </c>
    </row>
    <row r="20" spans="2:23" ht="15" customHeight="1">
      <c r="B20" s="101" t="s">
        <v>0</v>
      </c>
      <c r="C20" s="102"/>
      <c r="D20" s="101" t="s">
        <v>1</v>
      </c>
      <c r="E20" s="101"/>
      <c r="F20" s="101" t="s">
        <v>9</v>
      </c>
      <c r="G20" s="101"/>
      <c r="H20" s="56" t="s">
        <v>12</v>
      </c>
      <c r="I20" s="103" t="s">
        <v>68</v>
      </c>
      <c r="J20" s="103"/>
      <c r="K20" s="101" t="s">
        <v>69</v>
      </c>
      <c r="L20" s="101"/>
      <c r="M20" s="104">
        <v>49530</v>
      </c>
      <c r="N20" s="104"/>
      <c r="O20" s="96">
        <v>49530</v>
      </c>
      <c r="P20" s="96"/>
      <c r="Q20" s="96">
        <v>49500</v>
      </c>
      <c r="R20" s="96"/>
      <c r="S20" s="96">
        <v>49500</v>
      </c>
      <c r="T20" s="96"/>
      <c r="U20" s="57">
        <v>0</v>
      </c>
      <c r="V20" s="57">
        <v>0</v>
      </c>
      <c r="W20" s="57">
        <v>49500</v>
      </c>
    </row>
    <row r="21" spans="2:23" ht="15" customHeight="1">
      <c r="B21" s="101" t="s">
        <v>0</v>
      </c>
      <c r="C21" s="102"/>
      <c r="D21" s="101" t="s">
        <v>1</v>
      </c>
      <c r="E21" s="101"/>
      <c r="F21" s="101" t="s">
        <v>9</v>
      </c>
      <c r="G21" s="101"/>
      <c r="H21" s="56" t="s">
        <v>12</v>
      </c>
      <c r="I21" s="103" t="s">
        <v>63</v>
      </c>
      <c r="J21" s="103"/>
      <c r="K21" s="101" t="s">
        <v>70</v>
      </c>
      <c r="L21" s="101"/>
      <c r="M21" s="104">
        <v>201300</v>
      </c>
      <c r="N21" s="104"/>
      <c r="O21" s="96">
        <v>201300</v>
      </c>
      <c r="P21" s="96"/>
      <c r="Q21" s="96">
        <v>181380</v>
      </c>
      <c r="R21" s="96"/>
      <c r="S21" s="96">
        <v>181380</v>
      </c>
      <c r="T21" s="96"/>
      <c r="U21" s="57">
        <v>0</v>
      </c>
      <c r="V21" s="57">
        <v>0</v>
      </c>
      <c r="W21" s="57">
        <v>181380</v>
      </c>
    </row>
    <row r="22" spans="2:23" ht="15" customHeight="1">
      <c r="B22" s="101" t="s">
        <v>0</v>
      </c>
      <c r="C22" s="102"/>
      <c r="D22" s="101" t="s">
        <v>1</v>
      </c>
      <c r="E22" s="101"/>
      <c r="F22" s="101" t="s">
        <v>9</v>
      </c>
      <c r="G22" s="101"/>
      <c r="H22" s="56" t="s">
        <v>12</v>
      </c>
      <c r="I22" s="103" t="s">
        <v>71</v>
      </c>
      <c r="J22" s="103"/>
      <c r="K22" s="101" t="s">
        <v>72</v>
      </c>
      <c r="L22" s="101"/>
      <c r="M22" s="104">
        <v>52000</v>
      </c>
      <c r="N22" s="104"/>
      <c r="O22" s="96">
        <v>52000</v>
      </c>
      <c r="P22" s="96"/>
      <c r="Q22" s="96">
        <v>52000</v>
      </c>
      <c r="R22" s="96"/>
      <c r="S22" s="96">
        <v>52000</v>
      </c>
      <c r="T22" s="96"/>
      <c r="U22" s="57">
        <v>0</v>
      </c>
      <c r="V22" s="57">
        <v>0</v>
      </c>
      <c r="W22" s="57">
        <v>52000</v>
      </c>
    </row>
    <row r="23" spans="2:23" ht="15" customHeight="1">
      <c r="B23" s="101" t="s">
        <v>0</v>
      </c>
      <c r="C23" s="102"/>
      <c r="D23" s="101" t="s">
        <v>1</v>
      </c>
      <c r="E23" s="101"/>
      <c r="F23" s="101" t="s">
        <v>9</v>
      </c>
      <c r="G23" s="101"/>
      <c r="H23" s="56" t="s">
        <v>12</v>
      </c>
      <c r="I23" s="103" t="s">
        <v>73</v>
      </c>
      <c r="J23" s="103"/>
      <c r="K23" s="101" t="s">
        <v>74</v>
      </c>
      <c r="L23" s="101"/>
      <c r="M23" s="104">
        <v>10420</v>
      </c>
      <c r="N23" s="104"/>
      <c r="O23" s="96">
        <v>10420</v>
      </c>
      <c r="P23" s="96"/>
      <c r="Q23" s="96">
        <v>320</v>
      </c>
      <c r="R23" s="96"/>
      <c r="S23" s="96">
        <v>0</v>
      </c>
      <c r="T23" s="96"/>
      <c r="U23" s="57">
        <v>320</v>
      </c>
      <c r="V23" s="57">
        <v>0</v>
      </c>
      <c r="W23" s="57">
        <v>0</v>
      </c>
    </row>
    <row r="24" spans="2:23" ht="15" customHeight="1">
      <c r="B24" s="101" t="s">
        <v>0</v>
      </c>
      <c r="C24" s="102"/>
      <c r="D24" s="101" t="s">
        <v>1</v>
      </c>
      <c r="E24" s="101"/>
      <c r="F24" s="101" t="s">
        <v>9</v>
      </c>
      <c r="G24" s="101"/>
      <c r="H24" s="56" t="s">
        <v>12</v>
      </c>
      <c r="I24" s="103" t="s">
        <v>73</v>
      </c>
      <c r="J24" s="103"/>
      <c r="K24" s="101" t="s">
        <v>75</v>
      </c>
      <c r="L24" s="101"/>
      <c r="M24" s="104">
        <v>100000</v>
      </c>
      <c r="N24" s="104"/>
      <c r="O24" s="96">
        <v>100000</v>
      </c>
      <c r="P24" s="96"/>
      <c r="Q24" s="96">
        <v>99990</v>
      </c>
      <c r="R24" s="96"/>
      <c r="S24" s="96">
        <v>99990</v>
      </c>
      <c r="T24" s="96"/>
      <c r="U24" s="57">
        <v>0</v>
      </c>
      <c r="V24" s="57">
        <v>0</v>
      </c>
      <c r="W24" s="57">
        <v>99990</v>
      </c>
    </row>
    <row r="25" spans="2:23" ht="12" customHeight="1">
      <c r="B25" s="101" t="s">
        <v>0</v>
      </c>
      <c r="C25" s="102"/>
      <c r="D25" s="101" t="s">
        <v>1</v>
      </c>
      <c r="E25" s="101"/>
      <c r="F25" s="101" t="s">
        <v>9</v>
      </c>
      <c r="G25" s="101"/>
      <c r="H25" s="56" t="s">
        <v>13</v>
      </c>
      <c r="I25" s="103"/>
      <c r="J25" s="103"/>
      <c r="K25" s="101"/>
      <c r="L25" s="101"/>
      <c r="M25" s="96">
        <v>0</v>
      </c>
      <c r="N25" s="96"/>
      <c r="O25" s="96"/>
      <c r="P25" s="96"/>
      <c r="Q25" s="96">
        <v>0</v>
      </c>
      <c r="R25" s="96"/>
      <c r="S25" s="96">
        <v>0</v>
      </c>
      <c r="T25" s="96"/>
      <c r="U25" s="57">
        <v>0</v>
      </c>
      <c r="V25" s="63">
        <v>311186.01</v>
      </c>
      <c r="W25" s="57">
        <v>-311186.01</v>
      </c>
    </row>
    <row r="26" spans="2:23" ht="15" customHeight="1">
      <c r="B26" s="101" t="s">
        <v>0</v>
      </c>
      <c r="C26" s="102"/>
      <c r="D26" s="101" t="s">
        <v>1</v>
      </c>
      <c r="E26" s="101"/>
      <c r="F26" s="101" t="s">
        <v>9</v>
      </c>
      <c r="G26" s="101"/>
      <c r="H26" s="56" t="s">
        <v>13</v>
      </c>
      <c r="I26" s="103" t="s">
        <v>64</v>
      </c>
      <c r="J26" s="103"/>
      <c r="K26" s="101" t="s">
        <v>76</v>
      </c>
      <c r="L26" s="101"/>
      <c r="M26" s="104">
        <v>77200</v>
      </c>
      <c r="N26" s="104"/>
      <c r="O26" s="96">
        <v>77200</v>
      </c>
      <c r="P26" s="96"/>
      <c r="Q26" s="96">
        <v>40000</v>
      </c>
      <c r="R26" s="96"/>
      <c r="S26" s="96">
        <v>40000</v>
      </c>
      <c r="T26" s="96"/>
      <c r="U26" s="57">
        <v>0</v>
      </c>
      <c r="V26" s="57">
        <v>0</v>
      </c>
      <c r="W26" s="57">
        <v>40000</v>
      </c>
    </row>
    <row r="27" spans="2:23" ht="15" customHeight="1">
      <c r="B27" s="101" t="s">
        <v>0</v>
      </c>
      <c r="C27" s="102"/>
      <c r="D27" s="101" t="s">
        <v>1</v>
      </c>
      <c r="E27" s="101"/>
      <c r="F27" s="101" t="s">
        <v>9</v>
      </c>
      <c r="G27" s="101"/>
      <c r="H27" s="56" t="s">
        <v>13</v>
      </c>
      <c r="I27" s="103" t="s">
        <v>77</v>
      </c>
      <c r="J27" s="103"/>
      <c r="K27" s="101" t="s">
        <v>78</v>
      </c>
      <c r="L27" s="101"/>
      <c r="M27" s="104">
        <v>27460.36</v>
      </c>
      <c r="N27" s="104"/>
      <c r="O27" s="96">
        <v>27460.36</v>
      </c>
      <c r="P27" s="96"/>
      <c r="Q27" s="96">
        <v>10667.249999999998</v>
      </c>
      <c r="R27" s="96"/>
      <c r="S27" s="96">
        <v>10667.25</v>
      </c>
      <c r="T27" s="96"/>
      <c r="U27" s="57">
        <v>0</v>
      </c>
      <c r="V27" s="57">
        <v>0</v>
      </c>
      <c r="W27" s="57">
        <v>10667.25</v>
      </c>
    </row>
    <row r="28" spans="2:23" ht="15" customHeight="1">
      <c r="B28" s="101" t="s">
        <v>0</v>
      </c>
      <c r="C28" s="102"/>
      <c r="D28" s="101" t="s">
        <v>1</v>
      </c>
      <c r="E28" s="101"/>
      <c r="F28" s="101" t="s">
        <v>9</v>
      </c>
      <c r="G28" s="101"/>
      <c r="H28" s="56" t="s">
        <v>13</v>
      </c>
      <c r="I28" s="103" t="s">
        <v>77</v>
      </c>
      <c r="J28" s="103"/>
      <c r="K28" s="101" t="s">
        <v>79</v>
      </c>
      <c r="L28" s="101"/>
      <c r="M28" s="104">
        <v>28518</v>
      </c>
      <c r="N28" s="104"/>
      <c r="O28" s="96">
        <v>28518</v>
      </c>
      <c r="P28" s="96"/>
      <c r="Q28" s="96">
        <v>23934.13</v>
      </c>
      <c r="R28" s="96"/>
      <c r="S28" s="96">
        <v>22833.56</v>
      </c>
      <c r="T28" s="96"/>
      <c r="U28" s="57">
        <v>1100.5699999999997</v>
      </c>
      <c r="V28" s="57">
        <v>0</v>
      </c>
      <c r="W28" s="57">
        <v>22833.56</v>
      </c>
    </row>
    <row r="29" spans="2:23" ht="15" customHeight="1">
      <c r="B29" s="101" t="s">
        <v>0</v>
      </c>
      <c r="C29" s="102"/>
      <c r="D29" s="101" t="s">
        <v>1</v>
      </c>
      <c r="E29" s="101"/>
      <c r="F29" s="101" t="s">
        <v>9</v>
      </c>
      <c r="G29" s="101"/>
      <c r="H29" s="56" t="s">
        <v>13</v>
      </c>
      <c r="I29" s="103" t="s">
        <v>68</v>
      </c>
      <c r="J29" s="103"/>
      <c r="K29" s="101" t="s">
        <v>80</v>
      </c>
      <c r="L29" s="101"/>
      <c r="M29" s="104">
        <v>8907</v>
      </c>
      <c r="N29" s="104"/>
      <c r="O29" s="96">
        <v>8907</v>
      </c>
      <c r="P29" s="96"/>
      <c r="Q29" s="96">
        <v>8907</v>
      </c>
      <c r="R29" s="96"/>
      <c r="S29" s="96">
        <v>8907</v>
      </c>
      <c r="T29" s="96"/>
      <c r="U29" s="57">
        <v>0</v>
      </c>
      <c r="V29" s="57">
        <v>0</v>
      </c>
      <c r="W29" s="57">
        <v>8907</v>
      </c>
    </row>
    <row r="30" spans="2:23" ht="15" customHeight="1">
      <c r="B30" s="101" t="s">
        <v>0</v>
      </c>
      <c r="C30" s="102"/>
      <c r="D30" s="101" t="s">
        <v>1</v>
      </c>
      <c r="E30" s="101"/>
      <c r="F30" s="101" t="s">
        <v>9</v>
      </c>
      <c r="G30" s="101"/>
      <c r="H30" s="56" t="s">
        <v>13</v>
      </c>
      <c r="I30" s="103" t="s">
        <v>68</v>
      </c>
      <c r="J30" s="103"/>
      <c r="K30" s="101" t="s">
        <v>81</v>
      </c>
      <c r="L30" s="101"/>
      <c r="M30" s="104">
        <v>18000</v>
      </c>
      <c r="N30" s="104"/>
      <c r="O30" s="96">
        <v>18000</v>
      </c>
      <c r="P30" s="96"/>
      <c r="Q30" s="96">
        <v>15000</v>
      </c>
      <c r="R30" s="96"/>
      <c r="S30" s="96">
        <v>15000</v>
      </c>
      <c r="T30" s="96"/>
      <c r="U30" s="57">
        <v>0</v>
      </c>
      <c r="V30" s="57">
        <v>0</v>
      </c>
      <c r="W30" s="57">
        <v>15000</v>
      </c>
    </row>
    <row r="31" spans="2:23" ht="15" customHeight="1">
      <c r="B31" s="101" t="s">
        <v>0</v>
      </c>
      <c r="C31" s="102"/>
      <c r="D31" s="101" t="s">
        <v>1</v>
      </c>
      <c r="E31" s="101"/>
      <c r="F31" s="101" t="s">
        <v>9</v>
      </c>
      <c r="G31" s="101"/>
      <c r="H31" s="56" t="s">
        <v>13</v>
      </c>
      <c r="I31" s="103" t="s">
        <v>68</v>
      </c>
      <c r="J31" s="103"/>
      <c r="K31" s="101" t="s">
        <v>82</v>
      </c>
      <c r="L31" s="101"/>
      <c r="M31" s="104">
        <v>3525</v>
      </c>
      <c r="N31" s="104"/>
      <c r="O31" s="96">
        <v>3525</v>
      </c>
      <c r="P31" s="96"/>
      <c r="Q31" s="96">
        <v>3525</v>
      </c>
      <c r="R31" s="96"/>
      <c r="S31" s="96">
        <v>3496</v>
      </c>
      <c r="T31" s="96"/>
      <c r="U31" s="57">
        <v>29</v>
      </c>
      <c r="V31" s="57">
        <v>0</v>
      </c>
      <c r="W31" s="57">
        <v>3496</v>
      </c>
    </row>
    <row r="32" spans="2:23" ht="15" customHeight="1">
      <c r="B32" s="101" t="s">
        <v>0</v>
      </c>
      <c r="C32" s="102"/>
      <c r="D32" s="101" t="s">
        <v>1</v>
      </c>
      <c r="E32" s="101"/>
      <c r="F32" s="101" t="s">
        <v>9</v>
      </c>
      <c r="G32" s="101"/>
      <c r="H32" s="56" t="s">
        <v>13</v>
      </c>
      <c r="I32" s="103" t="s">
        <v>68</v>
      </c>
      <c r="J32" s="103"/>
      <c r="K32" s="101" t="s">
        <v>83</v>
      </c>
      <c r="L32" s="101"/>
      <c r="M32" s="104">
        <v>4000</v>
      </c>
      <c r="N32" s="104"/>
      <c r="O32" s="96">
        <v>4000</v>
      </c>
      <c r="P32" s="96"/>
      <c r="Q32" s="96">
        <v>4000</v>
      </c>
      <c r="R32" s="96"/>
      <c r="S32" s="96">
        <v>4000</v>
      </c>
      <c r="T32" s="96"/>
      <c r="U32" s="57">
        <v>0</v>
      </c>
      <c r="V32" s="57">
        <v>0</v>
      </c>
      <c r="W32" s="57">
        <v>4000</v>
      </c>
    </row>
    <row r="33" spans="2:23" ht="15" customHeight="1">
      <c r="B33" s="101" t="s">
        <v>0</v>
      </c>
      <c r="C33" s="102"/>
      <c r="D33" s="101" t="s">
        <v>1</v>
      </c>
      <c r="E33" s="101"/>
      <c r="F33" s="101" t="s">
        <v>9</v>
      </c>
      <c r="G33" s="101"/>
      <c r="H33" s="56" t="s">
        <v>13</v>
      </c>
      <c r="I33" s="103" t="s">
        <v>68</v>
      </c>
      <c r="J33" s="103"/>
      <c r="K33" s="101" t="s">
        <v>84</v>
      </c>
      <c r="L33" s="101"/>
      <c r="M33" s="104">
        <v>2575</v>
      </c>
      <c r="N33" s="104"/>
      <c r="O33" s="96">
        <v>2575</v>
      </c>
      <c r="P33" s="96"/>
      <c r="Q33" s="96">
        <v>2575</v>
      </c>
      <c r="R33" s="96"/>
      <c r="S33" s="96">
        <v>0</v>
      </c>
      <c r="T33" s="96"/>
      <c r="U33" s="57">
        <v>2575</v>
      </c>
      <c r="V33" s="57">
        <v>0</v>
      </c>
      <c r="W33" s="57">
        <v>0</v>
      </c>
    </row>
    <row r="34" spans="2:23" ht="15" customHeight="1">
      <c r="B34" s="101" t="s">
        <v>0</v>
      </c>
      <c r="C34" s="102"/>
      <c r="D34" s="101" t="s">
        <v>1</v>
      </c>
      <c r="E34" s="101"/>
      <c r="F34" s="101" t="s">
        <v>9</v>
      </c>
      <c r="G34" s="101"/>
      <c r="H34" s="56" t="s">
        <v>13</v>
      </c>
      <c r="I34" s="103" t="s">
        <v>63</v>
      </c>
      <c r="J34" s="103"/>
      <c r="K34" s="101" t="s">
        <v>85</v>
      </c>
      <c r="L34" s="101"/>
      <c r="M34" s="104">
        <v>45613.96</v>
      </c>
      <c r="N34" s="104"/>
      <c r="O34" s="96">
        <v>45613.96</v>
      </c>
      <c r="P34" s="96"/>
      <c r="Q34" s="96">
        <v>45613.96</v>
      </c>
      <c r="R34" s="96"/>
      <c r="S34" s="96">
        <v>34965</v>
      </c>
      <c r="T34" s="96"/>
      <c r="U34" s="57">
        <v>10648.96</v>
      </c>
      <c r="V34" s="57">
        <v>0</v>
      </c>
      <c r="W34" s="57">
        <v>34965</v>
      </c>
    </row>
    <row r="35" spans="2:23" ht="15" customHeight="1">
      <c r="B35" s="101" t="s">
        <v>0</v>
      </c>
      <c r="C35" s="102"/>
      <c r="D35" s="101" t="s">
        <v>1</v>
      </c>
      <c r="E35" s="101"/>
      <c r="F35" s="101" t="s">
        <v>9</v>
      </c>
      <c r="G35" s="101"/>
      <c r="H35" s="56" t="s">
        <v>13</v>
      </c>
      <c r="I35" s="103" t="s">
        <v>63</v>
      </c>
      <c r="J35" s="103"/>
      <c r="K35" s="101" t="s">
        <v>86</v>
      </c>
      <c r="L35" s="101"/>
      <c r="M35" s="104">
        <v>8591.0400000000009</v>
      </c>
      <c r="N35" s="104"/>
      <c r="O35" s="96">
        <v>8591.0400000000009</v>
      </c>
      <c r="P35" s="96"/>
      <c r="Q35" s="96">
        <v>7393.24</v>
      </c>
      <c r="R35" s="96"/>
      <c r="S35" s="96">
        <v>2737.2</v>
      </c>
      <c r="T35" s="96"/>
      <c r="U35" s="57">
        <v>4656.04</v>
      </c>
      <c r="V35" s="57">
        <v>0</v>
      </c>
      <c r="W35" s="57">
        <v>2737.2</v>
      </c>
    </row>
    <row r="36" spans="2:23" ht="15" customHeight="1">
      <c r="B36" s="101" t="s">
        <v>0</v>
      </c>
      <c r="C36" s="102"/>
      <c r="D36" s="101" t="s">
        <v>1</v>
      </c>
      <c r="E36" s="101"/>
      <c r="F36" s="101" t="s">
        <v>9</v>
      </c>
      <c r="G36" s="101"/>
      <c r="H36" s="56" t="s">
        <v>13</v>
      </c>
      <c r="I36" s="103" t="s">
        <v>63</v>
      </c>
      <c r="J36" s="103"/>
      <c r="K36" s="101" t="s">
        <v>87</v>
      </c>
      <c r="L36" s="101"/>
      <c r="M36" s="104">
        <v>4400</v>
      </c>
      <c r="N36" s="104"/>
      <c r="O36" s="96">
        <v>4400</v>
      </c>
      <c r="P36" s="96"/>
      <c r="Q36" s="96">
        <v>4400</v>
      </c>
      <c r="R36" s="96"/>
      <c r="S36" s="96">
        <v>4400</v>
      </c>
      <c r="T36" s="96"/>
      <c r="U36" s="57">
        <v>0</v>
      </c>
      <c r="V36" s="57">
        <v>0</v>
      </c>
      <c r="W36" s="57">
        <v>4400</v>
      </c>
    </row>
    <row r="37" spans="2:23" ht="15" customHeight="1">
      <c r="B37" s="101" t="s">
        <v>0</v>
      </c>
      <c r="C37" s="102"/>
      <c r="D37" s="101" t="s">
        <v>1</v>
      </c>
      <c r="E37" s="101"/>
      <c r="F37" s="101" t="s">
        <v>9</v>
      </c>
      <c r="G37" s="101"/>
      <c r="H37" s="56" t="s">
        <v>13</v>
      </c>
      <c r="I37" s="103" t="s">
        <v>71</v>
      </c>
      <c r="J37" s="103"/>
      <c r="K37" s="101" t="s">
        <v>88</v>
      </c>
      <c r="L37" s="101"/>
      <c r="M37" s="104">
        <v>6400</v>
      </c>
      <c r="N37" s="104"/>
      <c r="O37" s="96">
        <v>6400</v>
      </c>
      <c r="P37" s="96"/>
      <c r="Q37" s="96">
        <v>6400</v>
      </c>
      <c r="R37" s="96"/>
      <c r="S37" s="96">
        <v>6200</v>
      </c>
      <c r="T37" s="96"/>
      <c r="U37" s="57">
        <v>200</v>
      </c>
      <c r="V37" s="57">
        <v>0</v>
      </c>
      <c r="W37" s="57">
        <v>6200</v>
      </c>
    </row>
    <row r="38" spans="2:23" ht="15" customHeight="1">
      <c r="B38" s="101" t="s">
        <v>0</v>
      </c>
      <c r="C38" s="102"/>
      <c r="D38" s="101" t="s">
        <v>1</v>
      </c>
      <c r="E38" s="101"/>
      <c r="F38" s="101" t="s">
        <v>9</v>
      </c>
      <c r="G38" s="101"/>
      <c r="H38" s="56" t="s">
        <v>13</v>
      </c>
      <c r="I38" s="103" t="s">
        <v>71</v>
      </c>
      <c r="J38" s="103"/>
      <c r="K38" s="101" t="s">
        <v>89</v>
      </c>
      <c r="L38" s="101"/>
      <c r="M38" s="104">
        <v>16000</v>
      </c>
      <c r="N38" s="104"/>
      <c r="O38" s="96">
        <v>16000</v>
      </c>
      <c r="P38" s="96"/>
      <c r="Q38" s="96">
        <v>14000</v>
      </c>
      <c r="R38" s="96"/>
      <c r="S38" s="96">
        <v>14000</v>
      </c>
      <c r="T38" s="96"/>
      <c r="U38" s="57">
        <v>0</v>
      </c>
      <c r="V38" s="57">
        <v>0</v>
      </c>
      <c r="W38" s="57">
        <v>14000</v>
      </c>
    </row>
    <row r="39" spans="2:23" ht="15" customHeight="1">
      <c r="B39" s="101" t="s">
        <v>0</v>
      </c>
      <c r="C39" s="102"/>
      <c r="D39" s="101" t="s">
        <v>1</v>
      </c>
      <c r="E39" s="101"/>
      <c r="F39" s="101" t="s">
        <v>9</v>
      </c>
      <c r="G39" s="101"/>
      <c r="H39" s="56" t="s">
        <v>13</v>
      </c>
      <c r="I39" s="103" t="s">
        <v>73</v>
      </c>
      <c r="J39" s="103"/>
      <c r="K39" s="101" t="s">
        <v>90</v>
      </c>
      <c r="L39" s="101"/>
      <c r="M39" s="104">
        <v>143980</v>
      </c>
      <c r="N39" s="104"/>
      <c r="O39" s="96">
        <v>143980</v>
      </c>
      <c r="P39" s="96"/>
      <c r="Q39" s="96">
        <v>143980</v>
      </c>
      <c r="R39" s="96"/>
      <c r="S39" s="96">
        <v>143980</v>
      </c>
      <c r="T39" s="96"/>
      <c r="U39" s="57">
        <v>0</v>
      </c>
      <c r="V39" s="57">
        <v>0</v>
      </c>
      <c r="W39" s="57">
        <v>143980</v>
      </c>
    </row>
    <row r="40" spans="2:23" ht="15" customHeight="1">
      <c r="B40" s="101" t="s">
        <v>0</v>
      </c>
      <c r="C40" s="102"/>
      <c r="D40" s="101" t="s">
        <v>1</v>
      </c>
      <c r="E40" s="101"/>
      <c r="F40" s="101" t="s">
        <v>9</v>
      </c>
      <c r="G40" s="101"/>
      <c r="H40" s="56" t="s">
        <v>13</v>
      </c>
      <c r="I40" s="103" t="s">
        <v>73</v>
      </c>
      <c r="J40" s="103"/>
      <c r="K40" s="101" t="s">
        <v>91</v>
      </c>
      <c r="L40" s="101"/>
      <c r="M40" s="104">
        <v>2535</v>
      </c>
      <c r="N40" s="104"/>
      <c r="O40" s="96">
        <v>2535</v>
      </c>
      <c r="P40" s="96"/>
      <c r="Q40" s="96">
        <v>1035</v>
      </c>
      <c r="R40" s="96"/>
      <c r="S40" s="96">
        <v>0</v>
      </c>
      <c r="T40" s="96"/>
      <c r="U40" s="57">
        <v>1035</v>
      </c>
      <c r="V40" s="57">
        <v>0</v>
      </c>
      <c r="W40" s="57">
        <v>0</v>
      </c>
    </row>
    <row r="41" spans="2:23" ht="12" customHeight="1">
      <c r="B41" s="101" t="s">
        <v>0</v>
      </c>
      <c r="C41" s="102"/>
      <c r="D41" s="101" t="s">
        <v>1</v>
      </c>
      <c r="E41" s="101"/>
      <c r="F41" s="101" t="s">
        <v>9</v>
      </c>
      <c r="G41" s="101"/>
      <c r="H41" s="56" t="s">
        <v>36</v>
      </c>
      <c r="I41" s="103"/>
      <c r="J41" s="103"/>
      <c r="K41" s="101"/>
      <c r="L41" s="101"/>
      <c r="M41" s="96">
        <v>0</v>
      </c>
      <c r="N41" s="96"/>
      <c r="O41" s="96"/>
      <c r="P41" s="96"/>
      <c r="Q41" s="96">
        <v>0</v>
      </c>
      <c r="R41" s="96"/>
      <c r="S41" s="96">
        <v>0</v>
      </c>
      <c r="T41" s="96"/>
      <c r="U41" s="57">
        <v>0</v>
      </c>
      <c r="V41" s="63">
        <v>105091.74</v>
      </c>
      <c r="W41" s="57">
        <v>-105091.74</v>
      </c>
    </row>
    <row r="42" spans="2:23" ht="15" customHeight="1">
      <c r="B42" s="101" t="s">
        <v>0</v>
      </c>
      <c r="C42" s="102"/>
      <c r="D42" s="101" t="s">
        <v>1</v>
      </c>
      <c r="E42" s="101"/>
      <c r="F42" s="101" t="s">
        <v>9</v>
      </c>
      <c r="G42" s="101"/>
      <c r="H42" s="56" t="s">
        <v>36</v>
      </c>
      <c r="I42" s="103" t="s">
        <v>77</v>
      </c>
      <c r="J42" s="103"/>
      <c r="K42" s="101" t="s">
        <v>92</v>
      </c>
      <c r="L42" s="101"/>
      <c r="M42" s="104">
        <v>117196.32</v>
      </c>
      <c r="N42" s="104"/>
      <c r="O42" s="96">
        <v>117196.32</v>
      </c>
      <c r="P42" s="96"/>
      <c r="Q42" s="96">
        <v>98068.75</v>
      </c>
      <c r="R42" s="96"/>
      <c r="S42" s="96">
        <v>76792.429999999993</v>
      </c>
      <c r="T42" s="96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101" t="s">
        <v>0</v>
      </c>
      <c r="C43" s="102"/>
      <c r="D43" s="101" t="s">
        <v>1</v>
      </c>
      <c r="E43" s="101"/>
      <c r="F43" s="101" t="s">
        <v>9</v>
      </c>
      <c r="G43" s="101"/>
      <c r="H43" s="56" t="s">
        <v>36</v>
      </c>
      <c r="I43" s="103" t="s">
        <v>77</v>
      </c>
      <c r="J43" s="103"/>
      <c r="K43" s="101" t="s">
        <v>93</v>
      </c>
      <c r="L43" s="101"/>
      <c r="M43" s="104">
        <v>45307</v>
      </c>
      <c r="N43" s="104"/>
      <c r="O43" s="96">
        <v>45307</v>
      </c>
      <c r="P43" s="96"/>
      <c r="Q43" s="96">
        <v>31226.449999999997</v>
      </c>
      <c r="R43" s="96"/>
      <c r="S43" s="96">
        <v>31226.45</v>
      </c>
      <c r="T43" s="96"/>
      <c r="U43" s="57">
        <v>0</v>
      </c>
      <c r="V43" s="57">
        <v>0</v>
      </c>
      <c r="W43" s="57">
        <v>31226.45</v>
      </c>
    </row>
    <row r="44" spans="2:23" ht="12" customHeight="1">
      <c r="B44" s="101" t="s">
        <v>0</v>
      </c>
      <c r="C44" s="102"/>
      <c r="D44" s="101" t="s">
        <v>1</v>
      </c>
      <c r="E44" s="101"/>
      <c r="F44" s="101" t="s">
        <v>14</v>
      </c>
      <c r="G44" s="101"/>
      <c r="H44" s="56" t="s">
        <v>16</v>
      </c>
      <c r="I44" s="103"/>
      <c r="J44" s="103"/>
      <c r="K44" s="101"/>
      <c r="L44" s="101"/>
      <c r="M44" s="96">
        <v>0</v>
      </c>
      <c r="N44" s="96"/>
      <c r="O44" s="96"/>
      <c r="P44" s="96"/>
      <c r="Q44" s="96">
        <v>0</v>
      </c>
      <c r="R44" s="96"/>
      <c r="S44" s="96">
        <v>0</v>
      </c>
      <c r="T44" s="96"/>
      <c r="U44" s="57">
        <v>0</v>
      </c>
      <c r="V44" s="63">
        <v>1092750.31</v>
      </c>
      <c r="W44" s="57">
        <v>-1092750.31</v>
      </c>
    </row>
    <row r="45" spans="2:23" ht="15" customHeight="1">
      <c r="B45" s="101" t="s">
        <v>0</v>
      </c>
      <c r="C45" s="102"/>
      <c r="D45" s="101" t="s">
        <v>1</v>
      </c>
      <c r="E45" s="101"/>
      <c r="F45" s="101" t="s">
        <v>14</v>
      </c>
      <c r="G45" s="101"/>
      <c r="H45" s="56" t="s">
        <v>16</v>
      </c>
      <c r="I45" s="103" t="s">
        <v>57</v>
      </c>
      <c r="J45" s="103"/>
      <c r="K45" s="101" t="s">
        <v>69</v>
      </c>
      <c r="L45" s="101"/>
      <c r="M45" s="104">
        <v>7937.18</v>
      </c>
      <c r="N45" s="104"/>
      <c r="O45" s="96">
        <v>7937.18</v>
      </c>
      <c r="P45" s="96"/>
      <c r="Q45" s="96">
        <v>7097.18</v>
      </c>
      <c r="R45" s="96"/>
      <c r="S45" s="96">
        <v>7097.18</v>
      </c>
      <c r="T45" s="96"/>
      <c r="U45" s="57">
        <v>0</v>
      </c>
      <c r="V45" s="57">
        <v>0</v>
      </c>
      <c r="W45" s="57">
        <v>7097.18</v>
      </c>
    </row>
    <row r="46" spans="2:23" ht="15" customHeight="1">
      <c r="B46" s="101" t="s">
        <v>0</v>
      </c>
      <c r="C46" s="102"/>
      <c r="D46" s="101" t="s">
        <v>1</v>
      </c>
      <c r="E46" s="101"/>
      <c r="F46" s="101" t="s">
        <v>14</v>
      </c>
      <c r="G46" s="101"/>
      <c r="H46" s="56" t="s">
        <v>16</v>
      </c>
      <c r="I46" s="103" t="s">
        <v>57</v>
      </c>
      <c r="J46" s="103"/>
      <c r="K46" s="101" t="s">
        <v>94</v>
      </c>
      <c r="L46" s="101"/>
      <c r="M46" s="104">
        <v>5125</v>
      </c>
      <c r="N46" s="104"/>
      <c r="O46" s="96">
        <v>5125</v>
      </c>
      <c r="P46" s="96"/>
      <c r="Q46" s="96">
        <v>5125</v>
      </c>
      <c r="R46" s="96"/>
      <c r="S46" s="96">
        <v>5125</v>
      </c>
      <c r="T46" s="96"/>
      <c r="U46" s="57">
        <v>0</v>
      </c>
      <c r="V46" s="57">
        <v>0</v>
      </c>
      <c r="W46" s="57">
        <v>5125</v>
      </c>
    </row>
    <row r="47" spans="2:23" ht="15" customHeight="1">
      <c r="B47" s="101" t="s">
        <v>0</v>
      </c>
      <c r="C47" s="102"/>
      <c r="D47" s="101" t="s">
        <v>1</v>
      </c>
      <c r="E47" s="101"/>
      <c r="F47" s="101" t="s">
        <v>14</v>
      </c>
      <c r="G47" s="101"/>
      <c r="H47" s="56" t="s">
        <v>16</v>
      </c>
      <c r="I47" s="103" t="s">
        <v>57</v>
      </c>
      <c r="J47" s="103"/>
      <c r="K47" s="101" t="s">
        <v>95</v>
      </c>
      <c r="L47" s="101"/>
      <c r="M47" s="104">
        <v>14000</v>
      </c>
      <c r="N47" s="104"/>
      <c r="O47" s="96">
        <v>14000</v>
      </c>
      <c r="P47" s="96"/>
      <c r="Q47" s="96">
        <v>14000</v>
      </c>
      <c r="R47" s="96"/>
      <c r="S47" s="96">
        <v>14000</v>
      </c>
      <c r="T47" s="96"/>
      <c r="U47" s="57">
        <v>0</v>
      </c>
      <c r="V47" s="57">
        <v>0</v>
      </c>
      <c r="W47" s="57">
        <v>14000</v>
      </c>
    </row>
    <row r="48" spans="2:23" ht="15" customHeight="1">
      <c r="B48" s="101" t="s">
        <v>0</v>
      </c>
      <c r="C48" s="102"/>
      <c r="D48" s="101" t="s">
        <v>1</v>
      </c>
      <c r="E48" s="101"/>
      <c r="F48" s="101" t="s">
        <v>14</v>
      </c>
      <c r="G48" s="101"/>
      <c r="H48" s="56" t="s">
        <v>16</v>
      </c>
      <c r="I48" s="103" t="s">
        <v>57</v>
      </c>
      <c r="J48" s="103"/>
      <c r="K48" s="101" t="s">
        <v>96</v>
      </c>
      <c r="L48" s="101"/>
      <c r="M48" s="104">
        <v>4000</v>
      </c>
      <c r="N48" s="104"/>
      <c r="O48" s="96">
        <v>4000</v>
      </c>
      <c r="P48" s="96"/>
      <c r="Q48" s="96">
        <v>0</v>
      </c>
      <c r="R48" s="96"/>
      <c r="S48" s="96">
        <v>0</v>
      </c>
      <c r="T48" s="96"/>
      <c r="U48" s="57">
        <v>0</v>
      </c>
      <c r="V48" s="57">
        <v>0</v>
      </c>
      <c r="W48" s="57">
        <v>0</v>
      </c>
    </row>
    <row r="49" spans="1:23" ht="15" customHeight="1">
      <c r="B49" s="101" t="s">
        <v>0</v>
      </c>
      <c r="C49" s="102"/>
      <c r="D49" s="101" t="s">
        <v>1</v>
      </c>
      <c r="E49" s="101"/>
      <c r="F49" s="101" t="s">
        <v>14</v>
      </c>
      <c r="G49" s="101"/>
      <c r="H49" s="56" t="s">
        <v>16</v>
      </c>
      <c r="I49" s="103" t="s">
        <v>57</v>
      </c>
      <c r="J49" s="103"/>
      <c r="K49" s="101" t="s">
        <v>97</v>
      </c>
      <c r="L49" s="101"/>
      <c r="M49" s="104">
        <v>1143158</v>
      </c>
      <c r="N49" s="104"/>
      <c r="O49" s="96">
        <v>1143158</v>
      </c>
      <c r="P49" s="96"/>
      <c r="Q49" s="96">
        <v>1059366.31</v>
      </c>
      <c r="R49" s="96"/>
      <c r="S49" s="96">
        <v>1059366.31</v>
      </c>
      <c r="T49" s="96"/>
      <c r="U49" s="57">
        <v>0</v>
      </c>
      <c r="V49" s="57">
        <v>0</v>
      </c>
      <c r="W49" s="57">
        <v>1059366.31</v>
      </c>
    </row>
    <row r="50" spans="1:23" ht="15" customHeight="1">
      <c r="B50" s="101" t="s">
        <v>0</v>
      </c>
      <c r="C50" s="102"/>
      <c r="D50" s="101" t="s">
        <v>1</v>
      </c>
      <c r="E50" s="101"/>
      <c r="F50" s="101" t="s">
        <v>14</v>
      </c>
      <c r="G50" s="101"/>
      <c r="H50" s="56" t="s">
        <v>16</v>
      </c>
      <c r="I50" s="103" t="s">
        <v>57</v>
      </c>
      <c r="J50" s="103"/>
      <c r="K50" s="101" t="s">
        <v>98</v>
      </c>
      <c r="L50" s="101"/>
      <c r="M50" s="104">
        <v>606.24</v>
      </c>
      <c r="N50" s="104"/>
      <c r="O50" s="96">
        <v>606.24</v>
      </c>
      <c r="P50" s="96"/>
      <c r="Q50" s="96">
        <v>462.81999999999994</v>
      </c>
      <c r="R50" s="96"/>
      <c r="S50" s="96">
        <v>462.82</v>
      </c>
      <c r="T50" s="96"/>
      <c r="U50" s="57">
        <v>0</v>
      </c>
      <c r="V50" s="57">
        <v>0</v>
      </c>
      <c r="W50" s="57">
        <v>462.82</v>
      </c>
    </row>
    <row r="51" spans="1:23" ht="15" customHeight="1">
      <c r="B51" s="101" t="s">
        <v>0</v>
      </c>
      <c r="C51" s="102"/>
      <c r="D51" s="101" t="s">
        <v>1</v>
      </c>
      <c r="E51" s="101"/>
      <c r="F51" s="101" t="s">
        <v>14</v>
      </c>
      <c r="G51" s="101"/>
      <c r="H51" s="56" t="s">
        <v>16</v>
      </c>
      <c r="I51" s="103" t="s">
        <v>57</v>
      </c>
      <c r="J51" s="103"/>
      <c r="K51" s="101" t="s">
        <v>72</v>
      </c>
      <c r="L51" s="101"/>
      <c r="M51" s="104">
        <v>35000</v>
      </c>
      <c r="N51" s="104"/>
      <c r="O51" s="96">
        <v>35000</v>
      </c>
      <c r="P51" s="96"/>
      <c r="Q51" s="96">
        <v>0</v>
      </c>
      <c r="R51" s="96"/>
      <c r="S51" s="96">
        <v>0</v>
      </c>
      <c r="T51" s="96"/>
      <c r="U51" s="57">
        <v>0</v>
      </c>
      <c r="V51" s="57">
        <v>0</v>
      </c>
      <c r="W51" s="57">
        <v>0</v>
      </c>
    </row>
    <row r="52" spans="1:23" ht="15" customHeight="1">
      <c r="B52" s="101" t="s">
        <v>0</v>
      </c>
      <c r="C52" s="102"/>
      <c r="D52" s="101" t="s">
        <v>1</v>
      </c>
      <c r="E52" s="101"/>
      <c r="F52" s="101" t="s">
        <v>14</v>
      </c>
      <c r="G52" s="101"/>
      <c r="H52" s="56" t="s">
        <v>16</v>
      </c>
      <c r="I52" s="103" t="s">
        <v>57</v>
      </c>
      <c r="J52" s="103"/>
      <c r="K52" s="101" t="s">
        <v>90</v>
      </c>
      <c r="L52" s="101"/>
      <c r="M52" s="104">
        <v>8230.58</v>
      </c>
      <c r="N52" s="104"/>
      <c r="O52" s="96">
        <v>8230.58</v>
      </c>
      <c r="P52" s="96"/>
      <c r="Q52" s="96">
        <v>6699</v>
      </c>
      <c r="R52" s="96"/>
      <c r="S52" s="96">
        <v>6699</v>
      </c>
      <c r="T52" s="96"/>
      <c r="U52" s="57">
        <v>0</v>
      </c>
      <c r="V52" s="57">
        <v>0</v>
      </c>
      <c r="W52" s="57">
        <v>6699</v>
      </c>
    </row>
    <row r="53" spans="1:23" ht="12" customHeight="1">
      <c r="B53" s="101" t="s">
        <v>0</v>
      </c>
      <c r="C53" s="102"/>
      <c r="D53" s="101" t="s">
        <v>1</v>
      </c>
      <c r="E53" s="101"/>
      <c r="F53" s="101" t="s">
        <v>35</v>
      </c>
      <c r="G53" s="101"/>
      <c r="H53" s="56" t="s">
        <v>7</v>
      </c>
      <c r="I53" s="103"/>
      <c r="J53" s="103"/>
      <c r="K53" s="101"/>
      <c r="L53" s="101"/>
      <c r="M53" s="96">
        <v>0</v>
      </c>
      <c r="N53" s="96"/>
      <c r="O53" s="96"/>
      <c r="P53" s="96"/>
      <c r="Q53" s="96">
        <v>0</v>
      </c>
      <c r="R53" s="96"/>
      <c r="S53" s="96">
        <v>0</v>
      </c>
      <c r="T53" s="96"/>
      <c r="U53" s="57">
        <v>0</v>
      </c>
      <c r="V53" s="57"/>
      <c r="W53" s="57">
        <v>-2706144.28</v>
      </c>
    </row>
    <row r="54" spans="1:23" ht="15" customHeight="1">
      <c r="B54" s="101" t="s">
        <v>0</v>
      </c>
      <c r="C54" s="102"/>
      <c r="D54" s="101" t="s">
        <v>1</v>
      </c>
      <c r="E54" s="101"/>
      <c r="F54" s="101" t="s">
        <v>35</v>
      </c>
      <c r="G54" s="101"/>
      <c r="H54" s="56" t="s">
        <v>7</v>
      </c>
      <c r="I54" s="103" t="s">
        <v>59</v>
      </c>
      <c r="J54" s="103"/>
      <c r="K54" s="101"/>
      <c r="L54" s="101"/>
      <c r="M54" s="104">
        <v>3545554</v>
      </c>
      <c r="N54" s="104"/>
      <c r="O54" s="96">
        <v>3545554</v>
      </c>
      <c r="P54" s="96"/>
      <c r="Q54" s="96">
        <v>3155041</v>
      </c>
      <c r="R54" s="96"/>
      <c r="S54" s="96">
        <v>3155041</v>
      </c>
      <c r="T54" s="96"/>
      <c r="U54" s="57">
        <v>0</v>
      </c>
      <c r="V54" s="57">
        <v>0</v>
      </c>
      <c r="W54" s="57">
        <v>3155041</v>
      </c>
    </row>
    <row r="55" spans="1:23" ht="12" customHeight="1">
      <c r="B55" s="101" t="s">
        <v>0</v>
      </c>
      <c r="C55" s="102"/>
      <c r="D55" s="101" t="s">
        <v>1</v>
      </c>
      <c r="E55" s="101"/>
      <c r="F55" s="101" t="s">
        <v>35</v>
      </c>
      <c r="G55" s="101"/>
      <c r="H55" s="56" t="s">
        <v>8</v>
      </c>
      <c r="I55" s="103"/>
      <c r="J55" s="103"/>
      <c r="K55" s="101"/>
      <c r="L55" s="101"/>
      <c r="M55" s="96">
        <v>0</v>
      </c>
      <c r="N55" s="96"/>
      <c r="O55" s="96"/>
      <c r="P55" s="96"/>
      <c r="Q55" s="96">
        <v>0</v>
      </c>
      <c r="R55" s="96"/>
      <c r="S55" s="96">
        <v>0</v>
      </c>
      <c r="T55" s="96"/>
      <c r="U55" s="57">
        <v>0</v>
      </c>
      <c r="V55" s="63">
        <v>802881.23</v>
      </c>
      <c r="W55" s="57">
        <v>-802881.23</v>
      </c>
    </row>
    <row r="56" spans="1:23" ht="15" customHeight="1">
      <c r="B56" s="101" t="s">
        <v>0</v>
      </c>
      <c r="C56" s="102"/>
      <c r="D56" s="101" t="s">
        <v>1</v>
      </c>
      <c r="E56" s="101"/>
      <c r="F56" s="101" t="s">
        <v>35</v>
      </c>
      <c r="G56" s="101"/>
      <c r="H56" s="56" t="s">
        <v>8</v>
      </c>
      <c r="I56" s="103" t="s">
        <v>60</v>
      </c>
      <c r="J56" s="103"/>
      <c r="K56" s="101"/>
      <c r="L56" s="101"/>
      <c r="M56" s="104">
        <v>1070757</v>
      </c>
      <c r="N56" s="104"/>
      <c r="O56" s="96">
        <v>1070757</v>
      </c>
      <c r="P56" s="96"/>
      <c r="Q56" s="96">
        <v>901582</v>
      </c>
      <c r="R56" s="96"/>
      <c r="S56" s="96">
        <v>901582</v>
      </c>
      <c r="T56" s="96"/>
      <c r="U56" s="57">
        <v>0</v>
      </c>
      <c r="V56" s="57">
        <v>0</v>
      </c>
      <c r="W56" s="57">
        <v>901582</v>
      </c>
    </row>
    <row r="57" spans="1:23" ht="12" customHeight="1">
      <c r="B57" s="101" t="s">
        <v>0</v>
      </c>
      <c r="C57" s="102"/>
      <c r="D57" s="101" t="s">
        <v>17</v>
      </c>
      <c r="E57" s="101"/>
      <c r="F57" s="101" t="s">
        <v>9</v>
      </c>
      <c r="G57" s="101"/>
      <c r="H57" s="56" t="s">
        <v>13</v>
      </c>
      <c r="I57" s="103"/>
      <c r="J57" s="103"/>
      <c r="K57" s="101"/>
      <c r="L57" s="101"/>
      <c r="M57" s="96">
        <v>0</v>
      </c>
      <c r="N57" s="96"/>
      <c r="O57" s="96"/>
      <c r="P57" s="96"/>
      <c r="Q57" s="96">
        <v>0</v>
      </c>
      <c r="R57" s="96"/>
      <c r="S57" s="96">
        <v>0</v>
      </c>
      <c r="T57" s="96"/>
      <c r="U57" s="57">
        <v>0</v>
      </c>
      <c r="V57" s="63">
        <v>66000</v>
      </c>
      <c r="W57" s="57">
        <v>-66000</v>
      </c>
    </row>
    <row r="58" spans="1:23" ht="15" customHeight="1">
      <c r="B58" s="101" t="s">
        <v>0</v>
      </c>
      <c r="C58" s="102"/>
      <c r="D58" s="101" t="s">
        <v>17</v>
      </c>
      <c r="E58" s="101"/>
      <c r="F58" s="101" t="s">
        <v>9</v>
      </c>
      <c r="G58" s="101"/>
      <c r="H58" s="56" t="s">
        <v>13</v>
      </c>
      <c r="I58" s="103" t="s">
        <v>63</v>
      </c>
      <c r="J58" s="103"/>
      <c r="K58" s="101" t="s">
        <v>99</v>
      </c>
      <c r="L58" s="101"/>
      <c r="M58" s="104">
        <v>110400</v>
      </c>
      <c r="N58" s="104"/>
      <c r="O58" s="96">
        <v>110400</v>
      </c>
      <c r="P58" s="96"/>
      <c r="Q58" s="96">
        <v>110400</v>
      </c>
      <c r="R58" s="96"/>
      <c r="S58" s="96">
        <v>66000</v>
      </c>
      <c r="T58" s="96"/>
      <c r="U58" s="57">
        <v>44400</v>
      </c>
      <c r="V58" s="57">
        <v>0</v>
      </c>
      <c r="W58" s="57">
        <v>66000</v>
      </c>
    </row>
    <row r="59" spans="1:23" ht="12" customHeight="1" thickBot="1">
      <c r="B59" s="97" t="s">
        <v>18</v>
      </c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100">
        <v>11795757.51</v>
      </c>
      <c r="N59" s="100"/>
      <c r="O59" s="100">
        <v>11795757.51</v>
      </c>
      <c r="P59" s="100"/>
      <c r="Q59" s="100">
        <v>10431277.75</v>
      </c>
      <c r="R59" s="100"/>
      <c r="S59" s="100">
        <v>10317805.609999999</v>
      </c>
      <c r="T59" s="100"/>
      <c r="U59" s="58">
        <v>113472.13999999998</v>
      </c>
      <c r="V59" s="58">
        <v>9365488.5800000001</v>
      </c>
      <c r="W59" s="58">
        <v>952317.03</v>
      </c>
    </row>
    <row r="60" spans="1:23">
      <c r="B60" s="91"/>
      <c r="C60" s="91"/>
      <c r="D60" s="91"/>
      <c r="E60" s="91"/>
      <c r="F60" s="91"/>
      <c r="G60" s="91"/>
      <c r="H60" s="59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59"/>
      <c r="V60" s="59"/>
      <c r="W60" s="59"/>
    </row>
    <row r="61" spans="1:23" ht="45.75" customHeight="1">
      <c r="A61" s="92" t="s">
        <v>100</v>
      </c>
      <c r="B61" s="92"/>
      <c r="C61" s="92"/>
      <c r="D61" s="92"/>
      <c r="E61" s="93" t="s">
        <v>101</v>
      </c>
      <c r="F61" s="93"/>
      <c r="G61" s="93"/>
      <c r="H61" s="93"/>
      <c r="I61" s="93"/>
      <c r="J61" s="94" t="s">
        <v>102</v>
      </c>
      <c r="K61" s="94"/>
      <c r="L61" s="94"/>
      <c r="M61" s="60"/>
      <c r="N61" s="92"/>
      <c r="O61" s="92"/>
      <c r="P61" s="95" t="s">
        <v>103</v>
      </c>
      <c r="Q61" s="95"/>
      <c r="R61" s="95"/>
      <c r="S61" s="95"/>
    </row>
    <row r="62" spans="1:23" ht="15" customHeight="1">
      <c r="A62" s="87"/>
      <c r="B62" s="87"/>
      <c r="C62" s="87"/>
      <c r="D62" s="87"/>
      <c r="E62" s="88" t="s">
        <v>104</v>
      </c>
      <c r="F62" s="88"/>
      <c r="G62" s="88"/>
      <c r="H62" s="88"/>
      <c r="I62" s="88"/>
      <c r="J62" s="89" t="s">
        <v>105</v>
      </c>
      <c r="K62" s="89"/>
      <c r="L62" s="89"/>
      <c r="M62" s="61"/>
      <c r="N62" s="90"/>
      <c r="O62" s="90"/>
      <c r="P62" s="88" t="s">
        <v>106</v>
      </c>
      <c r="Q62" s="88"/>
      <c r="R62" s="88"/>
      <c r="S62" s="88"/>
    </row>
  </sheetData>
  <mergeCells count="518"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2023-04-13T14:22:24Z</dcterms:modified>
</cp:coreProperties>
</file>